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237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8" i="4"/>
  <c r="A8" i="3"/>
  <c r="A9" i="6" l="1"/>
  <c r="A8" i="5"/>
</calcChain>
</file>

<file path=xl/sharedStrings.xml><?xml version="1.0" encoding="utf-8"?>
<sst xmlns="http://schemas.openxmlformats.org/spreadsheetml/2006/main" count="331" uniqueCount="194">
  <si>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</si>
  <si>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</si>
  <si>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</si>
  <si>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</si>
  <si>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</si>
  <si>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</si>
  <si>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</si>
  <si>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</si>
  <si>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</si>
  <si>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</si>
  <si>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</si>
  <si>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</si>
  <si>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</si>
  <si>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</si>
  <si>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</si>
  <si>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</si>
  <si>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</si>
  <si>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</si>
  <si>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</si>
  <si>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</si>
  <si>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</si>
  <si>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</si>
  <si>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</si>
  <si>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</si>
  <si>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</si>
  <si>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</si>
  <si>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</si>
  <si>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</si>
  <si>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</si>
  <si>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</si>
  <si>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</si>
  <si>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</si>
  <si>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</si>
  <si>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</si>
  <si>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</si>
  <si>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</si>
  <si>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</si>
  <si>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</si>
  <si>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</si>
  <si>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</si>
  <si>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</si>
  <si>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</si>
  <si>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</si>
  <si>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</si>
  <si>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</si>
  <si>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</si>
  <si>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</si>
  <si>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</si>
  <si>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</si>
  <si>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</si>
  <si>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</si>
  <si>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</si>
  <si>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</si>
  <si>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</si>
  <si>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</si>
  <si>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</si>
  <si>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</si>
  <si>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</si>
  <si>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</si>
  <si>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</si>
  <si>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</si>
  <si>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</si>
  <si>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</si>
  <si>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</si>
  <si>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</si>
  <si>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</si>
  <si>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</si>
  <si>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</si>
  <si>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</si>
  <si>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</si>
  <si>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</si>
  <si>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</si>
  <si>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</si>
  <si>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</si>
  <si>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</si>
  <si>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</si>
  <si>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</si>
  <si>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</si>
  <si>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</si>
  <si>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</si>
  <si>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</si>
  <si>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</si>
  <si>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</si>
  <si>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</si>
  <si>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</si>
  <si>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</si>
  <si>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</si>
  <si>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</si>
  <si>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</si>
  <si>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</si>
  <si>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</si>
  <si>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</si>
  <si>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</si>
  <si>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</si>
  <si>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</si>
  <si>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</si>
  <si>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</si>
  <si>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разрешений на вступление в брак лицам, достигшим возраста шестнадцати лет</t>
  </si>
  <si>
    <t>нет</t>
  </si>
  <si>
    <t>-</t>
  </si>
  <si>
    <t xml:space="preserve">1Должностное лицо управления социальной политики или должностное лицо многофункционального центра, ответственное за выполнение административной процедуры по приему документов, необходимых для предоставления муниципально услуги, отказывают в прием заявления при выявлении следующих обстоятельств:
1) отсутствие одновременного личного обращения за получением услуги заявителя, лица, желающего вступить в брак с заявителем, и законного представителя заявителя;
2) заявление подано лицом, не имеющим на это полномочий;
не представлен либо представлен неполный комплект документов, необходимых для предоставления муниципальной услуги; наличие противоречивых сведений в представленных документах;
3) представленные документы, в том числе в электронной форме, оформлены с нарушением требований, предусмотренных законодательством Российской Федерации и административным регламентом.
</t>
  </si>
  <si>
    <t xml:space="preserve"> Основаниями для отказа органом опеки и попечительства в предоставлении муниципальной услуги заявителю является отсутствие уважительных причин для вступления в брак несовершеннолетнего лица, достигшего возраста шестнадцати лет.</t>
  </si>
  <si>
    <t>Нет</t>
  </si>
  <si>
    <t xml:space="preserve"> -</t>
  </si>
  <si>
    <t xml:space="preserve"> лично в письменной форме, через многофункциональный центр (в случае подачи заявления через МФЦ) в письменной форме, по почте </t>
  </si>
  <si>
    <t xml:space="preserve">документ, удостоверяющий личность из числа: паспорт гражданина Российской Федерации; временное удостоверение личности гражданина Российской Федерации; удостоверение личности военнослужащего Российской Федерации; военный билет; удостоверение личности моряка.
Иностранные граждане и лица без гражданства при подаче заявлений предъявляют документ, удостоверяющий личность из числа: паспорт иностранного гражданина; разрешение на временное проживание; дипломатический паспорт; вид на жительство в Российской Федерации; удостоверение беженца или свидетельство о рассмотрении ходатайства о признании беженцем на территории Российской Федерации; либо 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иностранного гражданина или лица без гражданства.
</t>
  </si>
  <si>
    <t>Выданное в соответствии с законодательством</t>
  </si>
  <si>
    <t xml:space="preserve">граждане Российской Федерации, иностранные граждане, лица без гражданства, зарегистрированные по месту жительства (пребывания) на территории  Подгорненского сельского поселения
достигшие возраста шестнадцати лет, но не достигшие брачного возраста – восемнадцати лет, имеющие уважительные причины и желающие вступить в брак.
</t>
  </si>
  <si>
    <t xml:space="preserve">заявление о выдаче разрешения на вступление в брак </t>
  </si>
  <si>
    <t>заявление о выдаче разрешения на вступление в брак несовершеннолетнему лицу, достигшему возраста шестнадцати лет</t>
  </si>
  <si>
    <t>1/0 прием заявления</t>
  </si>
  <si>
    <t xml:space="preserve">Приложение № 1
</t>
  </si>
  <si>
    <t xml:space="preserve">Приложение № 1-1
</t>
  </si>
  <si>
    <t xml:space="preserve">заявление о согласии законного представителя (каждого родителя, (единственного родителя) или лица их заменяющего) на вступление в брак несовершеннолетнего лица, достигшего возраста шестнадцати лет, </t>
  </si>
  <si>
    <t xml:space="preserve"> заявление о согласии законного представителя заявителя на вступление в брак лица, достигшего возраста шестнадцати лет</t>
  </si>
  <si>
    <t xml:space="preserve">Приложение № 2
</t>
  </si>
  <si>
    <t xml:space="preserve">Приложение № 2-1
</t>
  </si>
  <si>
    <t>заявление о согласии лица, достигшего восемнадцати лет, вступить в брак с заявителем</t>
  </si>
  <si>
    <t xml:space="preserve">заявление о согласии на вступление в брак с заявителем
</t>
  </si>
  <si>
    <t xml:space="preserve">Приложение № 3
</t>
  </si>
  <si>
    <t xml:space="preserve">Приложение № 3-1
</t>
  </si>
  <si>
    <t xml:space="preserve">документ, удостоверяющий личность
</t>
  </si>
  <si>
    <t xml:space="preserve">паспорт гражданина РФ </t>
  </si>
  <si>
    <t>1/0, установление личности заявителя</t>
  </si>
  <si>
    <t>для гражданина РФ</t>
  </si>
  <si>
    <t>установлены законодательством</t>
  </si>
  <si>
    <t>_</t>
  </si>
  <si>
    <t>временное удостоверение личности гражданина Российской Федерации</t>
  </si>
  <si>
    <t>удостоверение личности военнослужащего Российской Федерации</t>
  </si>
  <si>
    <t>военный билет</t>
  </si>
  <si>
    <t>удостоверение личности моряка</t>
  </si>
  <si>
    <t xml:space="preserve">вид на жительство в Российской Федерации
</t>
  </si>
  <si>
    <t>паспорт гражданина иностранного государства  с отметкой о выдаче разрешения на временное проживание</t>
  </si>
  <si>
    <t>беженцы</t>
  </si>
  <si>
    <t xml:space="preserve">разрешение на временное проживание 
</t>
  </si>
  <si>
    <t>дипломатический паспорт</t>
  </si>
  <si>
    <t>удостоверение беженца или свидетельство о рассмотрении ходатайства о признании беженцем на территории Российской Федерации</t>
  </si>
  <si>
    <t xml:space="preserve">документ, подтверждающий наличие уважительных причин для регистрации брака
</t>
  </si>
  <si>
    <t>справка о беременности заявителя либо лица, желающего вступить в брак с заявителем, выданная медицинской организацией</t>
  </si>
  <si>
    <t>1/0
формирование в дело</t>
  </si>
  <si>
    <t>свидетельство о рождении ребенка у заявителя либо лица, желающего вступить в брак с заявителем</t>
  </si>
  <si>
    <t>копии документов, подтверждающих полномочие законных представителей</t>
  </si>
  <si>
    <t>свидетельство о рождении;</t>
  </si>
  <si>
    <t>акт органа опеки и попечительства о назначении гражданина опекуном, попечителем, приемным родителем или о помещении ребенка под надзор в организацию для детей-сирот и детей, оставшихся без попечения родителей;</t>
  </si>
  <si>
    <t>копии документов, подтверждающих случаи, при которых согласие второго родителя несовершеннолетнего лица, достигшего возраста шестнадцати лет, на вступление в брак указанного лица, не требуется</t>
  </si>
  <si>
    <t>свидетельства о смерти родителя</t>
  </si>
  <si>
    <t>справка о рождении, подтверждающая, что сведения об отце ребенка внесены в запись акта о рождении на основании заявления матери ребенка</t>
  </si>
  <si>
    <t>решение суда о лишении родителя родительских прав (ограничении в родительских правах); признании родителя недееспособным (ограниченно дееспособным), безвестно отсутствующим или объявлении родителя умершим;</t>
  </si>
  <si>
    <t>приговор суда о назначении родителю меры наказания, связанной с лишением свободы</t>
  </si>
  <si>
    <t>справка правоохранительных органов об объявлении родителя в розыск либо нахождении в местах содержания под стражей подозреваемых и обвиняемых в совершении преступлений</t>
  </si>
  <si>
    <t>справка, содержащая информацию об отсутствии регистрации второго родителя по месту пребывания и по месту жительства на территории Российской Федерации</t>
  </si>
  <si>
    <t>справка с места жительства либо свидетельство регистрации по месту жительства (по месту пребывания)</t>
  </si>
  <si>
    <t>сведения о регистрации лиц, обратившихся с заявлением о предоставлении муниципальной услуги</t>
  </si>
  <si>
    <t>орган местного самоуправления</t>
  </si>
  <si>
    <t>органы, осуществляющие регистрацию по месту жительства (месту пребывания): органы государственной власти, органы местного самоуправления муниципальных образований, государственные учреждения, участвующие в предоставлении муниципальной услуги</t>
  </si>
  <si>
    <t>2 дня - для направления запроса со дня приема заявления и документов, необхоодимых для предоставления государственной услуги;                                  5 дней - для направления ответа на запрос</t>
  </si>
  <si>
    <t>в органе</t>
  </si>
  <si>
    <t xml:space="preserve">решение органа местного самоуправления о предоставлении муниципальлно услуги/об отказе в предоставлении муниципальной услуги 
</t>
  </si>
  <si>
    <t>положительный/
отрицательный</t>
  </si>
  <si>
    <t xml:space="preserve">через многофункциональный центр (в случае подачи заявления через МФЦ) в письменной форме, лично, по почте </t>
  </si>
  <si>
    <t>3 мес</t>
  </si>
  <si>
    <t>прием и регистрация заявления и документов, необходимых для предоставления муниципальной услуги</t>
  </si>
  <si>
    <t xml:space="preserve">прием и регистрация заявления и документов, необходимых для предоставления муниципальной услуги
</t>
  </si>
  <si>
    <t xml:space="preserve">Должностное лицо органа местного самоуправления, ответственное за выполнение административной процедуры по приему и регистрации документов, необходимых для предоставления муниципальной услуги:
1) устанавливает личность заявителя, лица, желающего вступить в брак с заявителем, и законного представителя заявителя;
2) проверяет полноту представленного пакета документов и соблюдение требований к их оформлению:
документы, в установленных законодательством случаях, удостоверены уполномоченными органами, должностными лицами, скреплены печатями;
заполнены все необходимые реквизиты, нет подчисток, приписок, зачеркнутых слов и иных неоговоренных исправлений;
документы не имеют повреждений, наличие которых не позволяет однозначно истолковать их содержание;
3) снимает копии с представленных заявителем, лицом, желающим вступить в брак с заявителем, и законным представителем заявителя документов и (или) проверяет соответствие представленных копий документов их оригиналам (кроме копий, заверенных нотариально); осуществляет на копиях документов надпись об их соответствии оригиналам, которая заверяется подписью лица, уполномоченного на осуществление этого действия, с указанием фамилии, инициалов, даты заверения (оригиналы документов возвращает заявителю);
4) при выявлении оснований для отказа в приеме документов, предусмотренных пунктом 26 административного регламента, возвращает документы заявителю:
при личном обращении возвращает заявление и представленные документы заявителю с разъяснением оснований для отказа в приеме документов, необходимых для предоставления муниципальной услуги;
при направлении заявления о предоставлении муниципальной услуги в форме электронного документа не позднее одного рабочего дня, следующего за днем подачи заявления, направляет заявителю электронное сообщение об отказе в принятии заявления с указанием оснований для отказа;
5) при отсутствии оснований, предусмотренных пунктом 26 административного регламента, регистрирует заявление в «Журнале регистрации заявлений о выдаче разрешения на вступление в брак несовершеннолетним лицам, достигшим возраста шестнадцати лет»;
6) выдает расписку о приеме (регистрации) заявления и документов, представленных заявителем, в которой указывается количество принятых документов, регистрационный номер заявления, дата регистрации заявления, фамилия и подпись должностного лица, принявшего заявление.
</t>
  </si>
  <si>
    <t xml:space="preserve">1) Общий максимальный срок выполнения административной процедуры не может превышать 15 минут на каждого заявителя;
2) При направлении заявления о предоставлении муниципальной услуги в форме электронного документа, должностное лицо органа местного самоуправления осуществляет регистрацию заявления в автоматизированной системе документационного обеспечения управления в течение рабочего дня, следующего после дня подачи заявления через Единый портал государственных и муниципальных услуг (функций) или Портал государственных и муниципальных услуг (функций) Свердловской области и направляет заявителю в раздел «Личный кабинет» в электронном виде уведомление. 
</t>
  </si>
  <si>
    <t>Многофункциональное устройство</t>
  </si>
  <si>
    <t>Приложение № 4</t>
  </si>
  <si>
    <t>Должностное лицо многофункционального центра, ответственное за выполнение административной процедуры по приему документов, необходимых для предоставления муниципальной услуги:
1) устанавливает личность заявителя, лица, желающего вступить в брак с заявителем, и законного представителя заявителя;
2) проверяет полноту представленного пакета документов и соблюдение требований к их оформлению:
документы, в установленных законодательством случаях, удостоверены уполномоченными органами, должностными лицами, скреплены печатями;
заполнены все необходимые реквизиты, нет подчисток, приписок, зачеркнутых слов и иных неоговоренных исправлений;
документы не имеют повреждений, наличие которых не позволяет однозначно истолковать их содержание;
3) снимает копии с представленных заявителем, лицом, желающим вступить в брак с заявителем, и законным представителем заявителя документов и (или) проверяет соответствие представленных копий документов их оригиналам (кроме копий, заверенных нотариально); осуществляет на копиях документов надпись об их соответствии оригиналам, которая заверяется подписью лица, уполномоченного на осуществление этого действия, с указанием фамилии, инициалов, даты заверения (оригиналы документов возвращает заявителю);
4) при выявлении оснований для отказа в приеме документов, предусмотренных пунктом 26 административного регламента, возвращает документы заявителю:
при личном обращении возвращает заявление и представленные документы заявителю с разъяснением оснований для отказа в приеме документов, необходимых для предоставления муниципальной услуги;
при направлении заявления о предоставлении муниципальной услуги в форме электронного документа не позднее одного рабочего дня, следующего за днем подачи заявления, направляет заявителю электронное сообщение об отказе в принятии заявления с указанием оснований для отказа;
5)  выдает расписку о приеме (регистрации) заявления и документов, представленных заявителем, в которой указывается количество принятых документов, регистрационный номер заявления, дата регистрации заявления, фамилия и подпись должностного лица, принявшего заявление.</t>
  </si>
  <si>
    <t>В случае если заявление о предоставлении муниципальной услуги подано через многофункциональный центр, днем принятия заявления считается день его поступления в орган местного самоуправления.</t>
  </si>
  <si>
    <t>МФЦ</t>
  </si>
  <si>
    <t>формирование и направление межведомственного запроса о представлении документов в органы государственной власти, органы местного самоуправления муниципальных образований, государственные учреждения, участвующие в предоставлении государственной услуги</t>
  </si>
  <si>
    <t xml:space="preserve">формирование и направление межведомственного запроса о представлении документов в органы государственной власти, органы местного самоуправления муниципальных образований, государственные учреждения, участвующие в предоставлении государственной услуги
</t>
  </si>
  <si>
    <t xml:space="preserve">Специалист органа местного самоуправления, ответственный за формирование и направление межведомственного запроса, не позднее 2 рабочих дней со дня приема заявления и документов, предусмотренных в пункте 18 административного регламента, направляет в органы государственной власти, органы местного самоуправления муниципальных образований, государственные учреждения, участвующие в предоставлении муниципальной услуги,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а в случае отсутствия доступа к этой системе - на бумажном носителе с соблюдением требований законодательства Российской Федерации в области персональных данных, межведомственный запрос о представлении справки с места жительства либо свидетельство регистрации по месту жительства (по месту пребывания).
</t>
  </si>
  <si>
    <t xml:space="preserve">не позднее 2 рабочих дней со дня приема заявления и документов, необходимых для предоставления государственной услуги </t>
  </si>
  <si>
    <t>Рассмотрение заявления и документов, представленных заявителем, 
а также сведений, полученных на межведомственные запросы из органов государственной власти, органов местного самоуправления муниципальных образований, государственных учреждений, участвующих в предоставлении муниципальной услуги</t>
  </si>
  <si>
    <t xml:space="preserve">Должностное лицо органа местного самоуправления, ответственное за установление права на получение муниципальной услуги:
1) осуществляет проверку представленных документов на предмет наличия или отсутствия оснований для предоставления муниципальной услуги;
2) оформляет проект решения о предоставлении либо об отказе в предоставлении муниципальной услуги;
3) передает проект решения о предоставлении либо об отказе в предоставлении муниципальной услуги и документы руководителю органа местного самоуправления или уполномоченному им лицу для рассмотрения и вынесения решения о предоставлении либо об отказе в предоставлении муниципальной услуги.
В случае поступления заявления и документов в электронном виде с последующим представлением заявителем подлинников документов, должностное лицо органа местного самоуправления, ответственное за установление права на получение муниципальной услуги, оказываемой в электронном виде, также сверяет сканированные копии документов с представленными подлинниками документов.
</t>
  </si>
  <si>
    <t xml:space="preserve">течение 2 рабочих дней со дня представления документов, необходимых для предоставления муниципальной услуги, получения с использованием единой системы межведомственного электронного взаимодействия документов  </t>
  </si>
  <si>
    <t xml:space="preserve">принятие решения о разрешении или об отказе в выдаче разрешения на вступление в брак несовершеннолетнему лицу, достигшему возраста шестнадцати лет 
</t>
  </si>
  <si>
    <t xml:space="preserve">Руководитель органа местного самоуправления или уполномоченное им лицо:
1) рассматривает представленные специалистом документы;
2) принимает решение о предоставлении муниципальной услуги либо об отказе в предоставлении муниципальной услуги, что свидетельствуется его подписью в решении, и заверяется печатью органа местного самоуправления.
 Решение органа местного самоуправленияпринимается в форме постановления в течение 5 рабочих дней со дня представления документов, необходимых для предоставления муниципальной услуги, и наполучения с использованием единой системы межведомственного электронного взаимодействия документов.
Критериями принятия решения органа местного самоуправления является отсутствие оснований для отказа в предоставлении муниципальной услуги, указанных в пункте 27 административного регламента.
При этом орган местного самоуправления должен информировать заявителя, что снижение брачного возраста несовершеннолетнего лица, достигшего возраста шестнадцати лет и вступающего в брак, связано с приобретением последним дееспособности в полном объеме. Приобретенная в результате заключения брака дееспособность сохраняется в полном объеме и в случае расторжения брака до достижения супругами (или одним из них) восемнадцати лет. 
</t>
  </si>
  <si>
    <t xml:space="preserve"> в течение 5 рабочих дней со дня представления документов, необходимых для предоставления муниципальлной услуги, получения с использованием единой системы межведомственного электронного взаимодействия документов  </t>
  </si>
  <si>
    <t xml:space="preserve">Должностное лицо, ответственное за выполнение административного действия – направление решения заявителю:
1) направляет решение о предоставлении либо об отказе в предоставлении муниципальной услуги заявителю; 
2) При обращении заявителя за предоставлением государственной услуги в многофункциональный центр специалист органа местного самоуправления не позднее следующего рабочего дня со дня подписания постановления органа местного самоуправления направляет результат предоставления муниципальной услуги в многофункциональный центр для направления (вручения) его заявителю.
</t>
  </si>
  <si>
    <t>в течение 3 рабочих дней со дня подписания решения органа опеки и попечительства</t>
  </si>
  <si>
    <t xml:space="preserve">Рассмотрение заявления и документов, представленных заявителем, 
а также сведений, полученных на межведомственные запросы из органов государственной власти, органов местного самоуправления муниципальных образований, государственных учреждений, участвующих в предоставлении муниципальной услуги
</t>
  </si>
  <si>
    <t>орган - нет;
МФЦ - официальный сайт</t>
  </si>
  <si>
    <t xml:space="preserve">требуется предоставление заявителем документов на бумажном носителе </t>
  </si>
  <si>
    <t xml:space="preserve">в орган местного самоуправления лично, по почте, через многофункциональный центр либо с использованием информационно-телекоммуникационных технологий.Для получения информации о ходе предоставления муниципальной услуги необходимо указать фамилию, имя, отчество (при наличии) заявителя и регистрационный номер заявления.
При подаче заявления через Единый портал государственных и муниципальных услуг (функций) или Портал государственных и муниципальных услуг (функций) Свердловской области уведомления с информацией о ходе предоставления услуги направляются заявителю в раздел «Личный кабинет» на портале.
</t>
  </si>
  <si>
    <t>10 рабочих дней со дня регистрации заявления, поступившего в орган местного самоуправления, в том числе поданного через многофункциональный центр, или в виде электронного документа через Единый портал государственных и муниципальных услуг (функций) или Портал государственных и муниципальных услуг (функций) с приложением документов, необходимых для предоставления муниципальной услуги</t>
  </si>
  <si>
    <t xml:space="preserve">в орган местного самоуправления посредством личного обращения заявителя,  через многофункциональный центр, а также с использованием информационно-телекоммуникационных технологий, включая использование единого портала государственных и муниципальных услуг, портала государственных и муниципальных услуг  универсальной электронной карты и других средств информационно-телекоммуникационных технологий, в форме электронных документов
</t>
  </si>
  <si>
    <t xml:space="preserve">Информирование заявителей о порядке предоставления муниципальной услуги осуществляется непосредственно муниципальными служащими органа местного самоуправления при личном приеме и по телефону, а также специалистами «Многофункциональный центр предоставления государственных и муниципальных услуг»; в федеральной государственной информационной системе «Единый портал государственных и муниципальных услуг (функций)»и региональной государственной информационной системе «Портал государственных и муниципальных услуг (функций) </t>
  </si>
  <si>
    <t xml:space="preserve">жалоба подается в орган местного самоуправления, предоставляющий муниципальную услугу, заявителем либо его уполномоченным представителем в письменной форме, в том числе при личном приеме заявителя или его уполномоченного представителя, по почте или в электронном виде, либо через многофункциональный центр. В электронном виде жалоба может быть подана заявителем посредством информационно-телекоммуникационной сети Интернет, официального сайта органа, предоставляющего государственную услугу, Единого портала государственных и муниципальных услуг (функций), Портала государственных и муниципальных услуг (функций) </t>
  </si>
  <si>
    <t>Администрация Малотенгинского сельского поселения Отрадненского района</t>
  </si>
  <si>
    <t xml:space="preserve">постановление администрации Малотенгинского сельского поселения Отрадненского района от 25.01.2016г. № 13 «Об утверждении Административного регламента по предоставлению муниципальной услуги «Выдача разрешения на вступление в брак лицам, достигшим возраста 16-ти лет, но не достигшим совершеннолетия»
</t>
  </si>
  <si>
    <t xml:space="preserve">постоянно проживающие на территории Малотенгинского  сельского поселения Отрадненского района иностранные граждане и лица без гражданства
</t>
  </si>
  <si>
    <t>иностранные граждане и лица без гражданства, временно проживающие на территории Малотенгинского сельского поселения Отрадненского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</si>
</sst>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distributed"/>
    </xf>
    <xf numFmtId="0" fontId="0" fillId="0" borderId="1" xfId="0" applyBorder="1" applyAlignment="1">
      <alignment vertical="distributed" wrapText="1"/>
    </xf>
    <xf numFmtId="0" fontId="0" fillId="0" borderId="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1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0" fillId="0" borderId="0" xfId="0" applyAlignment="1">
      <alignment vertical="distributed"/>
    </xf>
    <xf numFmtId="0" fontId="0" fillId="0" borderId="1" xfId="0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1" xfId="0" applyNumberFormat="1" applyBorder="1" applyAlignment="1" applyProtection="1">
      <alignment horizontal="left" vertical="distributed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2" t="s">
        <v>97</v>
      </c>
      <c r="C5" s="33"/>
      <c r="D5" s="33"/>
      <c r="E5" s="33"/>
      <c r="F5" s="33"/>
      <c r="G5" s="33"/>
      <c r="H5" s="33"/>
    </row>
    <row r="6" spans="1:38" ht="10.5" customHeight="1" x14ac:dyDescent="0.25"/>
    <row r="7" spans="1:38" hidden="1" x14ac:dyDescent="0.25"/>
    <row r="8" spans="1:38" ht="226.5" customHeight="1" x14ac:dyDescent="0.25">
      <c r="B8" s="35" t="s">
        <v>96</v>
      </c>
      <c r="C8" s="35"/>
      <c r="D8" s="35"/>
      <c r="E8" s="35"/>
      <c r="F8" s="35"/>
      <c r="G8" s="35"/>
      <c r="H8" s="35"/>
    </row>
    <row r="10" spans="1:38" ht="152.25" customHeight="1" x14ac:dyDescent="0.25">
      <c r="A10" s="16"/>
      <c r="B10" s="34" t="s">
        <v>93</v>
      </c>
      <c r="C10" s="34"/>
      <c r="D10" s="34"/>
      <c r="E10" s="34"/>
      <c r="F10" s="34"/>
      <c r="G10" s="34"/>
      <c r="H10" s="34"/>
    </row>
    <row r="13" spans="1:38" ht="103.5" customHeight="1" x14ac:dyDescent="0.25">
      <c r="A13" s="17"/>
      <c r="B13" s="35" t="s">
        <v>95</v>
      </c>
      <c r="C13" s="35"/>
      <c r="D13" s="35"/>
      <c r="E13" s="35"/>
      <c r="F13" s="35"/>
      <c r="G13" s="35"/>
      <c r="H13" s="3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B8" sqref="B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2" t="s">
        <v>61</v>
      </c>
      <c r="B2" s="42"/>
      <c r="C2" s="4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18" t="s">
        <v>190</v>
      </c>
    </row>
    <row r="8" spans="1:3" ht="45" x14ac:dyDescent="0.25">
      <c r="A8" s="2" t="s">
        <v>4</v>
      </c>
      <c r="B8" s="5" t="s">
        <v>94</v>
      </c>
      <c r="C8" s="62">
        <v>2.3000000001875699E+18</v>
      </c>
    </row>
    <row r="9" spans="1:3" ht="30" x14ac:dyDescent="0.25">
      <c r="A9" s="2" t="s">
        <v>5</v>
      </c>
      <c r="B9" s="5" t="s">
        <v>64</v>
      </c>
      <c r="C9" s="18" t="s">
        <v>97</v>
      </c>
    </row>
    <row r="10" spans="1:3" ht="30" x14ac:dyDescent="0.25">
      <c r="A10" s="2" t="s">
        <v>6</v>
      </c>
      <c r="B10" s="5" t="s">
        <v>65</v>
      </c>
      <c r="C10" s="18" t="s">
        <v>97</v>
      </c>
    </row>
    <row r="11" spans="1:3" ht="105" x14ac:dyDescent="0.25">
      <c r="A11" s="2" t="s">
        <v>7</v>
      </c>
      <c r="B11" s="5" t="s">
        <v>63</v>
      </c>
      <c r="C11" s="19" t="s">
        <v>191</v>
      </c>
    </row>
    <row r="12" spans="1:3" x14ac:dyDescent="0.25">
      <c r="A12" s="2" t="s">
        <v>8</v>
      </c>
      <c r="B12" s="5" t="s">
        <v>10</v>
      </c>
      <c r="C12" s="18" t="s">
        <v>98</v>
      </c>
    </row>
    <row r="13" spans="1:3" ht="30" customHeight="1" x14ac:dyDescent="0.25">
      <c r="A13" s="36" t="s">
        <v>9</v>
      </c>
      <c r="B13" s="39" t="s">
        <v>66</v>
      </c>
      <c r="C13" s="5" t="s">
        <v>67</v>
      </c>
    </row>
    <row r="14" spans="1:3" x14ac:dyDescent="0.25">
      <c r="A14" s="37"/>
      <c r="B14" s="40"/>
      <c r="C14" s="1" t="s">
        <v>68</v>
      </c>
    </row>
    <row r="15" spans="1:3" ht="30" x14ac:dyDescent="0.25">
      <c r="A15" s="37"/>
      <c r="B15" s="40"/>
      <c r="C15" s="5" t="s">
        <v>69</v>
      </c>
    </row>
    <row r="16" spans="1:3" x14ac:dyDescent="0.25">
      <c r="A16" s="37"/>
      <c r="B16" s="40"/>
      <c r="C16" s="5" t="s">
        <v>71</v>
      </c>
    </row>
    <row r="17" spans="1:3" ht="30" x14ac:dyDescent="0.25">
      <c r="A17" s="37"/>
      <c r="B17" s="40"/>
      <c r="C17" s="5" t="s">
        <v>70</v>
      </c>
    </row>
    <row r="18" spans="1:3" ht="30" x14ac:dyDescent="0.25">
      <c r="A18" s="37"/>
      <c r="B18" s="40"/>
      <c r="C18" s="5" t="s">
        <v>72</v>
      </c>
    </row>
    <row r="19" spans="1:3" s="6" customFormat="1" x14ac:dyDescent="0.25">
      <c r="A19" s="38"/>
      <c r="B19" s="41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Normal="100" zoomScaleSheetLayoutView="100" workbookViewId="0">
      <selection activeCell="L9" sqref="L9"/>
    </sheetView>
  </sheetViews>
  <sheetFormatPr defaultRowHeight="15" x14ac:dyDescent="0.25"/>
  <cols>
    <col min="2" max="2" width="20.7109375" customWidth="1"/>
    <col min="3" max="3" width="24.140625" customWidth="1"/>
    <col min="4" max="4" width="12.42578125" customWidth="1"/>
    <col min="5" max="5" width="30.5703125" customWidth="1"/>
    <col min="6" max="6" width="16.42578125" customWidth="1"/>
    <col min="7" max="7" width="17" customWidth="1"/>
    <col min="8" max="8" width="17.42578125" bestFit="1" customWidth="1"/>
    <col min="9" max="9" width="9.140625" customWidth="1"/>
    <col min="10" max="10" width="11" customWidth="1"/>
    <col min="11" max="11" width="9.5703125" customWidth="1"/>
    <col min="12" max="12" width="24.5703125" customWidth="1"/>
    <col min="13" max="13" width="21.7109375" customWidth="1"/>
  </cols>
  <sheetData>
    <row r="3" spans="1:13" x14ac:dyDescent="0.25">
      <c r="A3" s="42" t="s">
        <v>12</v>
      </c>
      <c r="B3" s="42"/>
      <c r="C3" s="42"/>
      <c r="D3" s="42"/>
      <c r="E3" s="42"/>
      <c r="F3" s="42"/>
      <c r="G3" s="4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6" t="s">
        <v>14</v>
      </c>
      <c r="D6" s="46"/>
      <c r="E6" s="46" t="s">
        <v>17</v>
      </c>
      <c r="F6" s="46" t="s">
        <v>18</v>
      </c>
      <c r="G6" s="46" t="s">
        <v>19</v>
      </c>
      <c r="H6" s="46" t="s">
        <v>20</v>
      </c>
      <c r="I6" s="43" t="s">
        <v>73</v>
      </c>
      <c r="J6" s="44"/>
      <c r="K6" s="45"/>
      <c r="L6" s="46" t="s">
        <v>22</v>
      </c>
      <c r="M6" s="46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46"/>
      <c r="F7" s="46"/>
      <c r="G7" s="46"/>
      <c r="H7" s="46"/>
      <c r="I7" s="10" t="s">
        <v>74</v>
      </c>
      <c r="J7" s="10" t="s">
        <v>21</v>
      </c>
      <c r="K7" s="10" t="s">
        <v>75</v>
      </c>
      <c r="L7" s="46"/>
      <c r="M7" s="4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21" customFormat="1" ht="409.5" x14ac:dyDescent="0.25">
      <c r="A9" s="20" t="s">
        <v>3</v>
      </c>
      <c r="B9" s="20" t="s">
        <v>97</v>
      </c>
      <c r="C9" s="20" t="s">
        <v>186</v>
      </c>
      <c r="D9" s="20" t="s">
        <v>99</v>
      </c>
      <c r="E9" s="20" t="s">
        <v>100</v>
      </c>
      <c r="F9" s="20" t="s">
        <v>101</v>
      </c>
      <c r="G9" s="20" t="s">
        <v>102</v>
      </c>
      <c r="H9" s="20" t="s">
        <v>103</v>
      </c>
      <c r="I9" s="20" t="s">
        <v>102</v>
      </c>
      <c r="J9" s="20" t="s">
        <v>103</v>
      </c>
      <c r="K9" s="20" t="s">
        <v>103</v>
      </c>
      <c r="L9" s="28" t="s">
        <v>187</v>
      </c>
      <c r="M9" s="20" t="s">
        <v>104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6" zoomScaleNormal="100" zoomScaleSheetLayoutView="10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2" t="s">
        <v>24</v>
      </c>
      <c r="B3" s="42"/>
      <c r="C3" s="42"/>
      <c r="D3" s="42"/>
      <c r="E3" s="42"/>
      <c r="F3" s="42"/>
      <c r="G3" s="42"/>
      <c r="H3" s="42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7" t="str">
        <f>'Раздел 2'!B9</f>
        <v>Выдача разрешений на вступление в брак лицам, достигшим возраста шестнадцати лет</v>
      </c>
      <c r="B8" s="48"/>
      <c r="C8" s="48"/>
      <c r="D8" s="48"/>
      <c r="E8" s="48"/>
      <c r="F8" s="48"/>
      <c r="G8" s="48"/>
      <c r="H8" s="49"/>
    </row>
    <row r="9" spans="1:8" s="23" customFormat="1" ht="409.5" x14ac:dyDescent="0.25">
      <c r="A9" s="22">
        <v>1</v>
      </c>
      <c r="B9" s="24" t="s">
        <v>107</v>
      </c>
      <c r="C9" s="22" t="s">
        <v>105</v>
      </c>
      <c r="D9" s="22" t="s">
        <v>106</v>
      </c>
      <c r="E9" s="22" t="s">
        <v>98</v>
      </c>
      <c r="F9" s="22" t="s">
        <v>99</v>
      </c>
      <c r="G9" s="22" t="s">
        <v>98</v>
      </c>
      <c r="H9" s="22" t="s">
        <v>98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1"/>
  <sheetViews>
    <sheetView view="pageBreakPreview" topLeftCell="A28" zoomScaleNormal="100" zoomScaleSheetLayoutView="100" workbookViewId="0">
      <selection activeCell="E20" sqref="E2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2" customFormat="1" x14ac:dyDescent="0.25">
      <c r="A3" s="42" t="s">
        <v>33</v>
      </c>
    </row>
    <row r="6" spans="1:8" ht="106.5" customHeight="1" x14ac:dyDescent="0.25">
      <c r="A6" s="4" t="s">
        <v>25</v>
      </c>
      <c r="B6" s="10" t="s">
        <v>34</v>
      </c>
      <c r="C6" s="10" t="s">
        <v>35</v>
      </c>
      <c r="D6" s="10" t="s">
        <v>36</v>
      </c>
      <c r="E6" s="10" t="s">
        <v>77</v>
      </c>
      <c r="F6" s="10" t="s">
        <v>37</v>
      </c>
      <c r="G6" s="10" t="s">
        <v>38</v>
      </c>
      <c r="H6" s="10" t="s">
        <v>59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7" t="str">
        <f>'Раздел 3'!A8:H8</f>
        <v>Выдача разрешений на вступление в брак лицам, достигшим возраста шестнадцати лет</v>
      </c>
      <c r="B8" s="48"/>
      <c r="C8" s="48"/>
      <c r="D8" s="48"/>
      <c r="E8" s="48"/>
      <c r="F8" s="48"/>
      <c r="G8" s="48"/>
      <c r="H8" s="49"/>
    </row>
    <row r="9" spans="1:8" s="21" customFormat="1" ht="89.25" x14ac:dyDescent="0.25">
      <c r="A9" s="25">
        <v>1</v>
      </c>
      <c r="B9" s="25" t="s">
        <v>108</v>
      </c>
      <c r="C9" s="25" t="s">
        <v>109</v>
      </c>
      <c r="D9" s="25" t="s">
        <v>110</v>
      </c>
      <c r="E9" s="25" t="s">
        <v>98</v>
      </c>
      <c r="F9" s="25" t="s">
        <v>98</v>
      </c>
      <c r="G9" s="25" t="s">
        <v>111</v>
      </c>
      <c r="H9" s="25" t="s">
        <v>112</v>
      </c>
    </row>
    <row r="10" spans="1:8" s="20" customFormat="1" ht="204" x14ac:dyDescent="0.25">
      <c r="A10" s="22">
        <v>2</v>
      </c>
      <c r="B10" s="22" t="s">
        <v>113</v>
      </c>
      <c r="C10" s="22" t="s">
        <v>114</v>
      </c>
      <c r="D10" s="22" t="s">
        <v>110</v>
      </c>
      <c r="E10" s="22" t="s">
        <v>98</v>
      </c>
      <c r="F10" s="22" t="s">
        <v>98</v>
      </c>
      <c r="G10" s="22" t="s">
        <v>115</v>
      </c>
      <c r="H10" s="22" t="s">
        <v>116</v>
      </c>
    </row>
    <row r="11" spans="1:8" s="20" customFormat="1" ht="89.25" x14ac:dyDescent="0.25">
      <c r="A11" s="22">
        <v>3</v>
      </c>
      <c r="B11" s="22" t="s">
        <v>117</v>
      </c>
      <c r="C11" s="22" t="s">
        <v>118</v>
      </c>
      <c r="D11" s="22" t="s">
        <v>110</v>
      </c>
      <c r="E11" s="22" t="s">
        <v>98</v>
      </c>
      <c r="F11" s="22" t="s">
        <v>98</v>
      </c>
      <c r="G11" s="22" t="s">
        <v>119</v>
      </c>
      <c r="H11" s="22" t="s">
        <v>120</v>
      </c>
    </row>
    <row r="12" spans="1:8" s="20" customFormat="1" ht="51" x14ac:dyDescent="0.25">
      <c r="A12" s="22">
        <v>4</v>
      </c>
      <c r="B12" s="22" t="s">
        <v>121</v>
      </c>
      <c r="C12" s="22" t="s">
        <v>122</v>
      </c>
      <c r="D12" s="22" t="s">
        <v>123</v>
      </c>
      <c r="E12" s="22" t="s">
        <v>124</v>
      </c>
      <c r="F12" s="22" t="s">
        <v>125</v>
      </c>
      <c r="G12" s="22" t="s">
        <v>126</v>
      </c>
      <c r="H12" s="22" t="s">
        <v>126</v>
      </c>
    </row>
    <row r="13" spans="1:8" s="20" customFormat="1" ht="76.5" x14ac:dyDescent="0.25">
      <c r="A13" s="22"/>
      <c r="B13" s="22"/>
      <c r="C13" s="22" t="s">
        <v>127</v>
      </c>
      <c r="D13" s="22" t="s">
        <v>123</v>
      </c>
      <c r="E13" s="22" t="s">
        <v>124</v>
      </c>
      <c r="F13" s="22" t="s">
        <v>125</v>
      </c>
      <c r="G13" s="22" t="s">
        <v>126</v>
      </c>
      <c r="H13" s="22" t="s">
        <v>126</v>
      </c>
    </row>
    <row r="14" spans="1:8" s="20" customFormat="1" ht="63.75" x14ac:dyDescent="0.25">
      <c r="A14" s="22"/>
      <c r="B14" s="22"/>
      <c r="C14" s="22" t="s">
        <v>128</v>
      </c>
      <c r="D14" s="22" t="s">
        <v>123</v>
      </c>
      <c r="E14" s="22" t="s">
        <v>124</v>
      </c>
      <c r="F14" s="22" t="s">
        <v>125</v>
      </c>
      <c r="G14" s="22" t="s">
        <v>126</v>
      </c>
      <c r="H14" s="22" t="s">
        <v>126</v>
      </c>
    </row>
    <row r="15" spans="1:8" s="20" customFormat="1" ht="25.5" x14ac:dyDescent="0.25">
      <c r="A15" s="22"/>
      <c r="B15" s="22"/>
      <c r="C15" s="22" t="s">
        <v>129</v>
      </c>
      <c r="D15" s="22" t="s">
        <v>123</v>
      </c>
      <c r="E15" s="22" t="s">
        <v>124</v>
      </c>
      <c r="F15" s="22" t="s">
        <v>125</v>
      </c>
      <c r="G15" s="22" t="s">
        <v>126</v>
      </c>
      <c r="H15" s="22" t="s">
        <v>126</v>
      </c>
    </row>
    <row r="16" spans="1:8" s="20" customFormat="1" ht="25.5" x14ac:dyDescent="0.25">
      <c r="A16" s="22"/>
      <c r="B16" s="22"/>
      <c r="C16" s="22" t="s">
        <v>130</v>
      </c>
      <c r="D16" s="22" t="s">
        <v>123</v>
      </c>
      <c r="E16" s="22" t="s">
        <v>124</v>
      </c>
      <c r="F16" s="22" t="s">
        <v>125</v>
      </c>
      <c r="G16" s="22" t="s">
        <v>126</v>
      </c>
      <c r="H16" s="22" t="s">
        <v>126</v>
      </c>
    </row>
    <row r="17" spans="1:8" s="20" customFormat="1" ht="79.5" customHeight="1" x14ac:dyDescent="0.25">
      <c r="A17" s="22"/>
      <c r="B17" s="22"/>
      <c r="C17" s="22" t="s">
        <v>131</v>
      </c>
      <c r="D17" s="22" t="s">
        <v>123</v>
      </c>
      <c r="E17" s="24" t="s">
        <v>192</v>
      </c>
      <c r="F17" s="22" t="s">
        <v>125</v>
      </c>
      <c r="G17" s="22" t="s">
        <v>126</v>
      </c>
      <c r="H17" s="22" t="s">
        <v>126</v>
      </c>
    </row>
    <row r="18" spans="1:8" s="20" customFormat="1" ht="89.25" x14ac:dyDescent="0.25">
      <c r="A18" s="22"/>
      <c r="B18" s="22"/>
      <c r="C18" s="22" t="s">
        <v>132</v>
      </c>
      <c r="D18" s="22" t="s">
        <v>123</v>
      </c>
      <c r="E18" s="22" t="s">
        <v>133</v>
      </c>
      <c r="F18" s="22" t="s">
        <v>125</v>
      </c>
      <c r="G18" s="22" t="s">
        <v>126</v>
      </c>
      <c r="H18" s="22" t="s">
        <v>126</v>
      </c>
    </row>
    <row r="19" spans="1:8" s="20" customFormat="1" ht="114.75" x14ac:dyDescent="0.25">
      <c r="A19" s="22"/>
      <c r="B19" s="22"/>
      <c r="C19" s="22" t="s">
        <v>134</v>
      </c>
      <c r="D19" s="22" t="s">
        <v>123</v>
      </c>
      <c r="E19" s="22" t="s">
        <v>193</v>
      </c>
      <c r="F19" s="22" t="s">
        <v>125</v>
      </c>
      <c r="G19" s="22" t="s">
        <v>126</v>
      </c>
      <c r="H19" s="22" t="s">
        <v>126</v>
      </c>
    </row>
    <row r="20" spans="1:8" s="20" customFormat="1" ht="114.75" x14ac:dyDescent="0.25">
      <c r="A20" s="22"/>
      <c r="B20" s="22"/>
      <c r="C20" s="22" t="s">
        <v>135</v>
      </c>
      <c r="D20" s="22" t="s">
        <v>123</v>
      </c>
      <c r="E20" s="22" t="s">
        <v>193</v>
      </c>
      <c r="F20" s="22" t="s">
        <v>125</v>
      </c>
      <c r="G20" s="22" t="s">
        <v>126</v>
      </c>
      <c r="H20" s="22" t="s">
        <v>126</v>
      </c>
    </row>
    <row r="21" spans="1:8" s="20" customFormat="1" ht="114.75" x14ac:dyDescent="0.25">
      <c r="A21" s="22"/>
      <c r="B21" s="22"/>
      <c r="C21" s="22" t="s">
        <v>136</v>
      </c>
      <c r="D21" s="22" t="s">
        <v>123</v>
      </c>
      <c r="E21" s="22" t="s">
        <v>133</v>
      </c>
      <c r="F21" s="22" t="s">
        <v>125</v>
      </c>
      <c r="G21" s="22" t="s">
        <v>126</v>
      </c>
      <c r="H21" s="22" t="s">
        <v>126</v>
      </c>
    </row>
    <row r="22" spans="1:8" s="20" customFormat="1" ht="114.75" x14ac:dyDescent="0.25">
      <c r="A22" s="22">
        <v>4</v>
      </c>
      <c r="B22" s="22" t="s">
        <v>137</v>
      </c>
      <c r="C22" s="22" t="s">
        <v>138</v>
      </c>
      <c r="D22" s="22" t="s">
        <v>139</v>
      </c>
      <c r="E22" s="22"/>
      <c r="F22" s="22" t="s">
        <v>125</v>
      </c>
      <c r="G22" s="22" t="s">
        <v>126</v>
      </c>
      <c r="H22" s="22" t="s">
        <v>126</v>
      </c>
    </row>
    <row r="23" spans="1:8" s="20" customFormat="1" ht="63.75" x14ac:dyDescent="0.25">
      <c r="A23" s="22"/>
      <c r="B23" s="22"/>
      <c r="C23" s="22" t="s">
        <v>140</v>
      </c>
      <c r="D23" s="22" t="s">
        <v>139</v>
      </c>
      <c r="E23" s="22"/>
      <c r="F23" s="22" t="s">
        <v>125</v>
      </c>
      <c r="G23" s="22" t="s">
        <v>126</v>
      </c>
      <c r="H23" s="22" t="s">
        <v>126</v>
      </c>
    </row>
    <row r="24" spans="1:8" s="20" customFormat="1" ht="76.5" x14ac:dyDescent="0.25">
      <c r="A24" s="22">
        <v>5</v>
      </c>
      <c r="B24" s="22" t="s">
        <v>141</v>
      </c>
      <c r="C24" s="22" t="s">
        <v>142</v>
      </c>
      <c r="D24" s="22" t="s">
        <v>123</v>
      </c>
      <c r="E24" s="22" t="s">
        <v>124</v>
      </c>
      <c r="F24" s="22" t="s">
        <v>125</v>
      </c>
      <c r="G24" s="22" t="s">
        <v>126</v>
      </c>
      <c r="H24" s="22" t="s">
        <v>126</v>
      </c>
    </row>
    <row r="25" spans="1:8" s="20" customFormat="1" ht="191.25" x14ac:dyDescent="0.25">
      <c r="A25" s="22"/>
      <c r="B25" s="22"/>
      <c r="C25" s="22" t="s">
        <v>143</v>
      </c>
      <c r="D25" s="22" t="s">
        <v>123</v>
      </c>
      <c r="E25" s="22" t="s">
        <v>124</v>
      </c>
      <c r="F25" s="22" t="s">
        <v>125</v>
      </c>
      <c r="G25" s="22" t="s">
        <v>126</v>
      </c>
      <c r="H25" s="22" t="s">
        <v>126</v>
      </c>
    </row>
    <row r="26" spans="1:8" s="20" customFormat="1" ht="191.25" x14ac:dyDescent="0.25">
      <c r="A26" s="22">
        <v>6</v>
      </c>
      <c r="B26" s="22" t="s">
        <v>144</v>
      </c>
      <c r="C26" s="22" t="s">
        <v>145</v>
      </c>
      <c r="D26" s="22" t="s">
        <v>123</v>
      </c>
      <c r="E26" s="22" t="s">
        <v>124</v>
      </c>
      <c r="F26" s="22" t="s">
        <v>125</v>
      </c>
      <c r="G26" s="22" t="s">
        <v>126</v>
      </c>
      <c r="H26" s="22" t="s">
        <v>126</v>
      </c>
    </row>
    <row r="27" spans="1:8" s="20" customFormat="1" ht="102" x14ac:dyDescent="0.25">
      <c r="A27" s="22"/>
      <c r="B27" s="22"/>
      <c r="C27" s="22" t="s">
        <v>146</v>
      </c>
      <c r="D27" s="22" t="s">
        <v>123</v>
      </c>
      <c r="E27" s="22" t="s">
        <v>124</v>
      </c>
      <c r="F27" s="22" t="s">
        <v>125</v>
      </c>
      <c r="G27" s="22" t="s">
        <v>126</v>
      </c>
      <c r="H27" s="22" t="s">
        <v>126</v>
      </c>
    </row>
    <row r="28" spans="1:8" s="20" customFormat="1" ht="178.5" x14ac:dyDescent="0.25">
      <c r="A28" s="22"/>
      <c r="B28" s="22"/>
      <c r="C28" s="22" t="s">
        <v>147</v>
      </c>
      <c r="D28" s="22" t="s">
        <v>123</v>
      </c>
      <c r="E28" s="22" t="s">
        <v>124</v>
      </c>
      <c r="F28" s="22" t="s">
        <v>125</v>
      </c>
      <c r="G28" s="22" t="s">
        <v>126</v>
      </c>
      <c r="H28" s="22" t="s">
        <v>126</v>
      </c>
    </row>
    <row r="29" spans="1:8" s="20" customFormat="1" ht="76.5" x14ac:dyDescent="0.25">
      <c r="A29" s="22"/>
      <c r="B29" s="22"/>
      <c r="C29" s="22" t="s">
        <v>148</v>
      </c>
      <c r="D29" s="22" t="s">
        <v>123</v>
      </c>
      <c r="E29" s="22" t="s">
        <v>124</v>
      </c>
      <c r="F29" s="22" t="s">
        <v>125</v>
      </c>
      <c r="G29" s="22" t="s">
        <v>126</v>
      </c>
      <c r="H29" s="22" t="s">
        <v>126</v>
      </c>
    </row>
    <row r="30" spans="1:8" s="20" customFormat="1" ht="153" x14ac:dyDescent="0.25">
      <c r="A30" s="22"/>
      <c r="B30" s="22"/>
      <c r="C30" s="22" t="s">
        <v>149</v>
      </c>
      <c r="D30" s="22" t="s">
        <v>123</v>
      </c>
      <c r="E30" s="22" t="s">
        <v>124</v>
      </c>
      <c r="F30" s="22" t="s">
        <v>125</v>
      </c>
      <c r="G30" s="22" t="s">
        <v>126</v>
      </c>
      <c r="H30" s="22" t="s">
        <v>126</v>
      </c>
    </row>
    <row r="31" spans="1:8" s="20" customFormat="1" ht="140.25" x14ac:dyDescent="0.25">
      <c r="A31" s="22"/>
      <c r="B31" s="22"/>
      <c r="C31" s="22" t="s">
        <v>150</v>
      </c>
      <c r="D31" s="22" t="s">
        <v>123</v>
      </c>
      <c r="E31" s="22" t="s">
        <v>124</v>
      </c>
      <c r="F31" s="22" t="s">
        <v>125</v>
      </c>
      <c r="G31" s="22" t="s">
        <v>126</v>
      </c>
      <c r="H31" s="22" t="s">
        <v>126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2" zoomScaleNormal="100" zoomScaleSheetLayoutView="100" workbookViewId="0">
      <selection activeCell="D19" sqref="D1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0" customFormat="1" x14ac:dyDescent="0.25">
      <c r="A3" s="42" t="s">
        <v>39</v>
      </c>
    </row>
    <row r="6" spans="1:9" ht="105" x14ac:dyDescent="0.25">
      <c r="A6" s="10" t="s">
        <v>40</v>
      </c>
      <c r="B6" s="10" t="s">
        <v>60</v>
      </c>
      <c r="C6" s="10" t="s">
        <v>41</v>
      </c>
      <c r="D6" s="10" t="s">
        <v>42</v>
      </c>
      <c r="E6" s="10" t="s">
        <v>43</v>
      </c>
      <c r="F6" s="10" t="s">
        <v>78</v>
      </c>
      <c r="G6" s="10" t="s">
        <v>44</v>
      </c>
      <c r="H6" s="10" t="s">
        <v>79</v>
      </c>
      <c r="I6" s="10" t="s">
        <v>80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7" t="str">
        <f>'Раздел 4'!$A$8</f>
        <v>Выдача разрешений на вступление в брак лицам, достигшим возраста шестнадцати лет</v>
      </c>
      <c r="B8" s="48"/>
      <c r="C8" s="48"/>
      <c r="D8" s="48"/>
      <c r="E8" s="48"/>
      <c r="F8" s="48"/>
      <c r="G8" s="48"/>
      <c r="H8" s="48"/>
      <c r="I8" s="49"/>
    </row>
    <row r="9" spans="1:9" ht="270" x14ac:dyDescent="0.25">
      <c r="A9" s="20" t="s">
        <v>103</v>
      </c>
      <c r="B9" s="20" t="s">
        <v>151</v>
      </c>
      <c r="C9" s="20" t="s">
        <v>152</v>
      </c>
      <c r="D9" s="20" t="s">
        <v>153</v>
      </c>
      <c r="E9" s="20" t="s">
        <v>154</v>
      </c>
      <c r="F9" s="20"/>
      <c r="G9" s="20" t="s">
        <v>155</v>
      </c>
      <c r="H9" s="20" t="s">
        <v>103</v>
      </c>
      <c r="I9" s="20" t="s">
        <v>103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A12" sqref="A12:XFD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9.7109375" customWidth="1"/>
    <col min="7" max="7" width="19" customWidth="1"/>
    <col min="8" max="8" width="14" customWidth="1"/>
    <col min="9" max="9" width="15.140625" customWidth="1"/>
  </cols>
  <sheetData>
    <row r="3" spans="1:9" s="50" customFormat="1" x14ac:dyDescent="0.25">
      <c r="A3" s="42" t="s">
        <v>45</v>
      </c>
    </row>
    <row r="6" spans="1:9" ht="61.5" customHeight="1" x14ac:dyDescent="0.25">
      <c r="A6" s="36" t="s">
        <v>0</v>
      </c>
      <c r="B6" s="51" t="s">
        <v>46</v>
      </c>
      <c r="C6" s="51" t="s">
        <v>47</v>
      </c>
      <c r="D6" s="51" t="s">
        <v>81</v>
      </c>
      <c r="E6" s="51" t="s">
        <v>82</v>
      </c>
      <c r="F6" s="51" t="s">
        <v>83</v>
      </c>
      <c r="G6" s="51" t="s">
        <v>84</v>
      </c>
      <c r="H6" s="43" t="s">
        <v>85</v>
      </c>
      <c r="I6" s="45"/>
    </row>
    <row r="7" spans="1:9" ht="21.75" customHeight="1" x14ac:dyDescent="0.25">
      <c r="A7" s="38"/>
      <c r="B7" s="52"/>
      <c r="C7" s="52"/>
      <c r="D7" s="52"/>
      <c r="E7" s="52"/>
      <c r="F7" s="52"/>
      <c r="G7" s="52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7" t="str">
        <f>'Раздел 4'!$A$8</f>
        <v>Выдача разрешений на вступление в брак лицам, достигшим возраста шестнадцати лет</v>
      </c>
      <c r="B9" s="48"/>
      <c r="C9" s="48"/>
      <c r="D9" s="48"/>
      <c r="E9" s="48"/>
      <c r="F9" s="48"/>
      <c r="G9" s="48"/>
      <c r="H9" s="48"/>
      <c r="I9" s="49"/>
    </row>
    <row r="10" spans="1:9" x14ac:dyDescent="0.25">
      <c r="A10" s="26"/>
      <c r="B10" s="26"/>
      <c r="C10" s="26"/>
      <c r="D10" s="26"/>
      <c r="E10" s="26"/>
      <c r="F10" s="26"/>
      <c r="G10" s="26"/>
      <c r="H10" s="26" t="s">
        <v>156</v>
      </c>
      <c r="I10" s="26" t="s">
        <v>49</v>
      </c>
    </row>
    <row r="11" spans="1:9" ht="135" customHeight="1" x14ac:dyDescent="0.25">
      <c r="A11" s="20">
        <v>1</v>
      </c>
      <c r="B11" s="20" t="s">
        <v>157</v>
      </c>
      <c r="C11" s="20" t="s">
        <v>125</v>
      </c>
      <c r="D11" s="20" t="s">
        <v>158</v>
      </c>
      <c r="E11" s="20" t="s">
        <v>126</v>
      </c>
      <c r="F11" s="20" t="s">
        <v>126</v>
      </c>
      <c r="G11" s="20" t="s">
        <v>159</v>
      </c>
      <c r="H11" s="20" t="s">
        <v>98</v>
      </c>
      <c r="I11" s="20" t="s">
        <v>160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topLeftCell="A13" zoomScaleNormal="100" zoomScaleSheetLayoutView="100" workbookViewId="0">
      <selection activeCell="C10" sqref="C10"/>
    </sheetView>
  </sheetViews>
  <sheetFormatPr defaultRowHeight="15" x14ac:dyDescent="0.25"/>
  <cols>
    <col min="1" max="1" width="5.28515625" customWidth="1"/>
    <col min="2" max="2" width="17.140625" customWidth="1"/>
    <col min="3" max="3" width="45" customWidth="1"/>
    <col min="4" max="4" width="18.42578125" customWidth="1"/>
    <col min="5" max="5" width="16" customWidth="1"/>
    <col min="6" max="6" width="18.7109375" customWidth="1"/>
    <col min="7" max="7" width="17.5703125" customWidth="1"/>
  </cols>
  <sheetData>
    <row r="3" spans="1:7" s="50" customFormat="1" x14ac:dyDescent="0.25">
      <c r="A3" s="42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86</v>
      </c>
      <c r="E6" s="10" t="s">
        <v>87</v>
      </c>
      <c r="F6" s="10" t="s">
        <v>54</v>
      </c>
      <c r="G6" s="10" t="s">
        <v>88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7" t="str">
        <f>'Раздел 6'!A9:I9</f>
        <v>Выдача разрешений на вступление в брак лицам, достигшим возраста шестнадцати лет</v>
      </c>
      <c r="B8" s="53"/>
      <c r="C8" s="53"/>
      <c r="D8" s="53"/>
      <c r="E8" s="53"/>
      <c r="F8" s="53"/>
      <c r="G8" s="54"/>
    </row>
    <row r="9" spans="1:7" x14ac:dyDescent="0.25">
      <c r="A9" s="47" t="s">
        <v>161</v>
      </c>
      <c r="B9" s="48"/>
      <c r="C9" s="48"/>
      <c r="D9" s="48"/>
      <c r="E9" s="48"/>
      <c r="F9" s="48"/>
      <c r="G9" s="49"/>
    </row>
    <row r="10" spans="1:7" ht="409.5" x14ac:dyDescent="0.25">
      <c r="A10" s="22">
        <v>1</v>
      </c>
      <c r="B10" s="22" t="s">
        <v>162</v>
      </c>
      <c r="C10" s="22" t="s">
        <v>163</v>
      </c>
      <c r="D10" s="22" t="s">
        <v>164</v>
      </c>
      <c r="E10" s="22" t="s">
        <v>153</v>
      </c>
      <c r="F10" s="22" t="s">
        <v>165</v>
      </c>
      <c r="G10" s="22" t="s">
        <v>166</v>
      </c>
    </row>
    <row r="11" spans="1:7" ht="409.5" x14ac:dyDescent="0.25">
      <c r="A11" s="22"/>
      <c r="B11" s="22"/>
      <c r="C11" s="22" t="s">
        <v>167</v>
      </c>
      <c r="D11" s="22" t="s">
        <v>168</v>
      </c>
      <c r="E11" s="22" t="s">
        <v>169</v>
      </c>
      <c r="F11" s="22" t="s">
        <v>165</v>
      </c>
      <c r="G11" s="22" t="s">
        <v>166</v>
      </c>
    </row>
    <row r="12" spans="1:7" s="27" customFormat="1" ht="35.25" customHeight="1" x14ac:dyDescent="0.25">
      <c r="A12" s="55" t="s">
        <v>170</v>
      </c>
      <c r="B12" s="56"/>
      <c r="C12" s="56"/>
      <c r="D12" s="56"/>
      <c r="E12" s="56"/>
      <c r="F12" s="56"/>
      <c r="G12" s="57"/>
    </row>
    <row r="13" spans="1:7" ht="375" x14ac:dyDescent="0.25">
      <c r="A13" s="20">
        <v>2</v>
      </c>
      <c r="B13" s="20" t="s">
        <v>171</v>
      </c>
      <c r="C13" s="20" t="s">
        <v>172</v>
      </c>
      <c r="D13" s="20" t="s">
        <v>173</v>
      </c>
      <c r="E13" s="20" t="s">
        <v>153</v>
      </c>
      <c r="F13" s="20" t="s">
        <v>165</v>
      </c>
      <c r="G13" s="20" t="s">
        <v>99</v>
      </c>
    </row>
    <row r="14" spans="1:7" ht="50.25" customHeight="1" x14ac:dyDescent="0.25">
      <c r="A14" s="59" t="s">
        <v>174</v>
      </c>
      <c r="B14" s="60"/>
      <c r="C14" s="60"/>
      <c r="D14" s="60"/>
      <c r="E14" s="60"/>
      <c r="F14" s="60"/>
      <c r="G14" s="61"/>
    </row>
    <row r="15" spans="1:7" ht="409.5" x14ac:dyDescent="0.25">
      <c r="A15" s="20">
        <v>3</v>
      </c>
      <c r="B15" s="28" t="s">
        <v>182</v>
      </c>
      <c r="C15" s="20" t="s">
        <v>175</v>
      </c>
      <c r="D15" s="20" t="s">
        <v>176</v>
      </c>
      <c r="E15" s="20" t="s">
        <v>153</v>
      </c>
      <c r="F15" s="20" t="s">
        <v>98</v>
      </c>
      <c r="G15" s="20" t="s">
        <v>99</v>
      </c>
    </row>
    <row r="16" spans="1:7" ht="34.5" customHeight="1" x14ac:dyDescent="0.25">
      <c r="A16" s="58" t="s">
        <v>177</v>
      </c>
      <c r="B16" s="53"/>
      <c r="C16" s="53"/>
      <c r="D16" s="53"/>
      <c r="E16" s="53"/>
      <c r="F16" s="53"/>
      <c r="G16" s="54"/>
    </row>
    <row r="17" spans="1:7" s="21" customFormat="1" ht="409.5" x14ac:dyDescent="0.25">
      <c r="A17" s="20">
        <v>4</v>
      </c>
      <c r="B17" s="20" t="s">
        <v>177</v>
      </c>
      <c r="C17" s="20" t="s">
        <v>178</v>
      </c>
      <c r="D17" s="20" t="s">
        <v>179</v>
      </c>
      <c r="E17" s="20" t="s">
        <v>153</v>
      </c>
      <c r="F17" s="20" t="s">
        <v>98</v>
      </c>
      <c r="G17" s="20" t="s">
        <v>99</v>
      </c>
    </row>
    <row r="18" spans="1:7" s="21" customFormat="1" ht="255" x14ac:dyDescent="0.25">
      <c r="A18" s="20"/>
      <c r="B18" s="20"/>
      <c r="C18" s="20" t="s">
        <v>180</v>
      </c>
      <c r="D18" s="20" t="s">
        <v>181</v>
      </c>
      <c r="E18" s="20" t="s">
        <v>153</v>
      </c>
      <c r="F18" s="20"/>
      <c r="G18" s="20"/>
    </row>
  </sheetData>
  <mergeCells count="6">
    <mergeCell ref="A3:XFD3"/>
    <mergeCell ref="A8:G8"/>
    <mergeCell ref="A9:G9"/>
    <mergeCell ref="A12:G12"/>
    <mergeCell ref="A16:G16"/>
    <mergeCell ref="A14:G14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7" zoomScaleNormal="100" zoomScaleSheetLayoutView="100" workbookViewId="0">
      <selection activeCell="J9" sqref="J9"/>
    </sheetView>
  </sheetViews>
  <sheetFormatPr defaultRowHeight="15" x14ac:dyDescent="0.25"/>
  <cols>
    <col min="2" max="2" width="35.85546875" customWidth="1"/>
    <col min="3" max="3" width="14.7109375" customWidth="1"/>
    <col min="4" max="4" width="10.7109375" customWidth="1"/>
    <col min="5" max="5" width="22.42578125" customWidth="1"/>
    <col min="6" max="6" width="12.7109375" customWidth="1"/>
    <col min="7" max="7" width="20.42578125" customWidth="1"/>
    <col min="8" max="8" width="33.7109375" customWidth="1"/>
  </cols>
  <sheetData>
    <row r="3" spans="1:8" s="13" customFormat="1" x14ac:dyDescent="0.25">
      <c r="A3" s="42" t="s">
        <v>55</v>
      </c>
      <c r="B3" s="42"/>
      <c r="C3" s="42"/>
      <c r="D3" s="42"/>
      <c r="E3" s="42"/>
    </row>
    <row r="6" spans="1:8" ht="157.5" customHeight="1" x14ac:dyDescent="0.25">
      <c r="A6" s="4" t="s">
        <v>51</v>
      </c>
      <c r="B6" s="10" t="s">
        <v>56</v>
      </c>
      <c r="C6" s="10" t="s">
        <v>89</v>
      </c>
      <c r="D6" s="10" t="s">
        <v>90</v>
      </c>
      <c r="E6" s="10" t="s">
        <v>91</v>
      </c>
      <c r="F6" s="10" t="s">
        <v>92</v>
      </c>
      <c r="G6" s="10" t="s">
        <v>57</v>
      </c>
      <c r="H6" s="10" t="s">
        <v>58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7" t="s">
        <v>32</v>
      </c>
      <c r="B8" s="48"/>
      <c r="C8" s="48"/>
      <c r="D8" s="48"/>
      <c r="E8" s="48"/>
      <c r="F8" s="48"/>
      <c r="G8" s="48"/>
      <c r="H8" s="49"/>
    </row>
    <row r="9" spans="1:8" ht="409.5" x14ac:dyDescent="0.25">
      <c r="A9" s="1"/>
      <c r="B9" s="29" t="s">
        <v>188</v>
      </c>
      <c r="C9" s="29" t="s">
        <v>183</v>
      </c>
      <c r="D9" s="29" t="s">
        <v>98</v>
      </c>
      <c r="E9" s="30" t="s">
        <v>184</v>
      </c>
      <c r="F9" s="31" t="s">
        <v>126</v>
      </c>
      <c r="G9" s="29" t="s">
        <v>185</v>
      </c>
      <c r="H9" s="29" t="s">
        <v>189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2017-10-12T19:37:33Z</dcterms:modified>
</cp:coreProperties>
</file>